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DF092000-1ED0-4D43-93BB-88A2AD9F6306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<sst xmlns="http://schemas.openxmlformats.org/spreadsheetml/2006/main" count="50" uniqueCount="39">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</sst>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ГАУЗ "РОЦ"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150081Сумма по полю I К_ТОТ</v>
      </c>
      <c r="G4" s="3" t="str">
        <f>$B$6&amp;"Сумма по полю "&amp;G5</f>
        <v>150081Сумма по полю II К_ТОТ</v>
      </c>
      <c r="H4" s="3" t="str">
        <f>$B$6&amp;"Сумма по полю "&amp;H5</f>
        <v>150081Сумма по полю III К_ТОТ</v>
      </c>
      <c r="I4" s="3" t="str">
        <f>$B$6&amp;"Сумма по полю "&amp;I5</f>
        <v>150081Сумма по полю IV К_ТОТ</v>
      </c>
      <c r="J4" s="3"/>
      <c r="K4" s="3" t="str">
        <f>$B$6&amp;"Сумма по полю "&amp;K5</f>
        <v>150081Сумма по полю I С_ТОТ</v>
      </c>
      <c r="L4" s="3" t="str">
        <f>$B$6&amp;"Сумма по полю "&amp;L5</f>
        <v>150081Сумма по полю II С_ТОТ</v>
      </c>
      <c r="M4" s="3" t="str">
        <f>$B$6&amp;"Сумма по полю "&amp;M5</f>
        <v>150081Сумма по полю III С_ТОТ</v>
      </c>
      <c r="N4" s="3" t="str">
        <f>$B$6&amp;"Сумма по полю "&amp;N5</f>
        <v>150081Сумма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150081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82266755.478891999</v>
      </c>
      <c r="K10" s="18">
        <v>17503220.972684</v>
      </c>
      <c r="L10" s="18">
        <v>17503220.972684</v>
      </c>
      <c r="M10" s="18">
        <v>17503220.972684</v>
      </c>
      <c r="N10" s="18">
        <v>17536302.560840003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2280</v>
      </c>
      <c r="F16" s="11">
        <v>570</v>
      </c>
      <c r="G16" s="11">
        <v>570</v>
      </c>
      <c r="H16" s="11">
        <v>570</v>
      </c>
      <c r="I16" s="11">
        <v>570</v>
      </c>
      <c r="J16" s="19">
        <v>550802.4</v>
      </c>
      <c r="K16" s="19">
        <v>137700.6</v>
      </c>
      <c r="L16" s="19">
        <v>137700.6</v>
      </c>
      <c r="M16" s="19">
        <v>137700.6</v>
      </c>
      <c r="N16" s="19">
        <v>137700.6</v>
      </c>
    </row>
    <row r="17" spans="2:14" ht="15.75" x14ac:dyDescent="0.25">
      <c r="B17" s="24"/>
      <c r="C17" s="8">
        <v>5</v>
      </c>
      <c r="D17" s="8" t="s">
        <v>14</v>
      </c>
      <c r="E17" s="11">
        <v>2400</v>
      </c>
      <c r="F17" s="11">
        <v>600</v>
      </c>
      <c r="G17" s="11">
        <v>600</v>
      </c>
      <c r="H17" s="11">
        <v>600</v>
      </c>
      <c r="I17" s="11">
        <v>600</v>
      </c>
      <c r="J17" s="19">
        <v>2105712</v>
      </c>
      <c r="K17" s="19">
        <v>526428</v>
      </c>
      <c r="L17" s="19">
        <v>526428</v>
      </c>
      <c r="M17" s="19">
        <v>526428</v>
      </c>
      <c r="N17" s="19">
        <v>526428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2257</v>
      </c>
      <c r="F18" s="11">
        <v>564</v>
      </c>
      <c r="G18" s="11">
        <v>564</v>
      </c>
      <c r="H18" s="11">
        <v>564</v>
      </c>
      <c r="I18" s="11">
        <v>565</v>
      </c>
      <c r="J18" s="19">
        <v>51800308.571492001</v>
      </c>
      <c r="K18" s="19">
        <v>12918111.381284</v>
      </c>
      <c r="L18" s="19">
        <v>12918111.381284</v>
      </c>
      <c r="M18" s="19">
        <v>12918111.381284</v>
      </c>
      <c r="N18" s="19">
        <v>13045974.427640002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170</v>
      </c>
      <c r="F19" s="11">
        <v>41</v>
      </c>
      <c r="G19" s="11">
        <v>43</v>
      </c>
      <c r="H19" s="11">
        <v>43</v>
      </c>
      <c r="I19" s="11">
        <v>43</v>
      </c>
      <c r="J19" s="19">
        <v>12220790</v>
      </c>
      <c r="K19" s="19">
        <v>3091141</v>
      </c>
      <c r="L19" s="19">
        <v>3091141</v>
      </c>
      <c r="M19" s="19">
        <v>3091141</v>
      </c>
      <c r="N19" s="19">
        <v>2947367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850</v>
      </c>
      <c r="F20" s="11">
        <v>213</v>
      </c>
      <c r="G20" s="11">
        <v>213</v>
      </c>
      <c r="H20" s="11">
        <v>213</v>
      </c>
      <c r="I20" s="11">
        <v>211</v>
      </c>
      <c r="J20" s="19">
        <v>15589142.5074</v>
      </c>
      <c r="K20" s="19">
        <v>3920980.9914000002</v>
      </c>
      <c r="L20" s="19">
        <v>3920980.9914000002</v>
      </c>
      <c r="M20" s="19">
        <v>3920980.9914000002</v>
      </c>
      <c r="N20" s="19">
        <v>3826199.5331999999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2020-01-16T17:47:31Z</dcterms:modified>
</cp:coreProperties>
</file>